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3335" windowHeight="1290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<sst xmlns="http://schemas.openxmlformats.org/spreadsheetml/2006/main" count="33" uniqueCount="33">
  <si>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</si>
  <si>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</si>
  <si>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</si>
  <si>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</si>
  <si>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</si>
  <si>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</si>
  <si>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</si>
  <si>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</si>
  <si>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</si>
  <si>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</si>
  <si>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</si>
  <si>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</si>
  <si>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</si>
  <si>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</si>
  <si>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</si>
  <si>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</si>
  <si>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</si>
  <si>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</si>
  <si>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</si>
  <si>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</si>
  <si>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</si>
  <si>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</si>
  <si>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</si>
  <si>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</si>
  <si>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</si>
  <si>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</si>
  <si>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</si>
  <si>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</si>
  <si>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>ОГАУЗ "Светленская РБ"</t>
  </si>
  <si>
    <t>ОГАУЗ "Моряковская УБ им.В.С.Демьянова"</t>
  </si>
  <si>
    <t>ОГАУЗ "Шегарская РБ"</t>
  </si>
  <si>
    <t>Итого:</t>
  </si>
  <si>
    <t xml:space="preserve">по состоянию на 01.10.2020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</si>
</sst>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wrapText="1"/>
    </xf>
    <xf numFmtId="0" fontId="0" fillId="0" borderId="22" xfId="0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 horizontal="right"/>
    </xf>
    <xf numFmtId="49" fontId="0" fillId="33" borderId="24" xfId="0" applyNumberFormat="1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left" wrapText="1"/>
    </xf>
    <xf numFmtId="0" fontId="0" fillId="0" borderId="26" xfId="0" applyFill="1" applyBorder="1" applyAlignment="1">
      <alignment horizontal="right" wrapText="1"/>
    </xf>
    <xf numFmtId="3" fontId="6" fillId="0" borderId="27" xfId="0" applyNumberFormat="1" applyFont="1" applyFill="1" applyBorder="1" applyAlignment="1">
      <alignment horizontal="right"/>
    </xf>
    <xf numFmtId="0" fontId="12" fillId="33" borderId="28" xfId="0" applyFont="1" applyFill="1" applyBorder="1" applyAlignment="1">
      <alignment horizontal="left" wrapText="1"/>
    </xf>
    <xf numFmtId="3" fontId="13" fillId="0" borderId="29" xfId="0" applyNumberFormat="1" applyFont="1" applyFill="1" applyBorder="1" applyAlignment="1">
      <alignment horizontal="right"/>
    </xf>
    <xf numFmtId="3" fontId="13" fillId="0" borderId="3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H15" sqref="H15"/>
    </sheetView>
  </sheetViews>
  <sheetFormatPr defaultColWidth="9.00390625" defaultRowHeight="10.5" customHeight="1"/>
  <cols>
    <col min="1" max="1" width="3.125" style="0" customWidth="1"/>
    <col min="2" max="2" width="31.25390625" style="0" customWidth="1"/>
    <col min="3" max="3" width="15.75390625" style="8" customWidth="1"/>
    <col min="4" max="5" width="15.75390625" style="2" customWidth="1"/>
    <col min="6" max="7" width="1.12109375" style="0" customWidth="1"/>
    <col min="8" max="8" width="11.125" style="0" customWidth="1"/>
  </cols>
  <sheetData>
    <row r="1" spans="1:7" ht="10.5" customHeight="1">
      <c r="A1" s="9"/>
      <c r="B1" s="10"/>
      <c r="C1" s="11" t="s">
        <v>21</v>
      </c>
      <c r="D1" s="11"/>
      <c r="E1" s="11"/>
      <c r="F1" s="11"/>
      <c r="G1" s="11"/>
    </row>
    <row r="2" spans="1:7" ht="10.5" customHeight="1">
      <c r="A2" s="9"/>
      <c r="B2" s="10"/>
      <c r="C2" s="12" t="s">
        <v>19</v>
      </c>
      <c r="D2" s="12"/>
      <c r="E2" s="12"/>
      <c r="F2" s="12"/>
      <c r="G2" s="12"/>
    </row>
    <row r="3" spans="1:7" ht="10.5" customHeight="1">
      <c r="A3" s="9"/>
      <c r="B3" s="10"/>
      <c r="C3" s="13"/>
      <c r="D3" s="14"/>
      <c r="E3" s="14"/>
      <c r="F3" s="10"/>
      <c r="G3" s="9"/>
    </row>
    <row r="4" spans="1:7" s="1" customFormat="1" ht="10.5" customHeight="1">
      <c r="A4" s="15"/>
      <c r="B4" s="22" t="s">
        <v>20</v>
      </c>
      <c r="C4" s="22"/>
      <c r="D4" s="22"/>
      <c r="E4" s="22"/>
      <c r="F4" s="16"/>
      <c r="G4" s="17"/>
    </row>
    <row r="5" spans="1:7" s="1" customFormat="1" ht="15.75" customHeight="1">
      <c r="A5" s="22" t="s">
        <v>24</v>
      </c>
      <c r="B5" s="22"/>
      <c r="C5" s="22"/>
      <c r="D5" s="22"/>
      <c r="E5" s="22"/>
      <c r="F5" s="22"/>
      <c r="G5" s="22"/>
    </row>
    <row r="6" spans="1:16" s="1" customFormat="1" ht="14.25" customHeight="1" thickBot="1">
      <c r="A6" s="15"/>
      <c r="B6" s="23" t="s">
        <v>32</v>
      </c>
      <c r="C6" s="23"/>
      <c r="D6" s="23"/>
      <c r="E6" s="23"/>
      <c r="F6" s="17"/>
      <c r="G6" s="15"/>
      <c r="J6" s="4"/>
      <c r="K6" s="4"/>
      <c r="L6" s="4"/>
      <c r="M6" s="4"/>
      <c r="N6" s="4"/>
      <c r="O6" s="4"/>
      <c r="P6" s="4"/>
    </row>
    <row r="7" spans="1:16" ht="9.75" customHeight="1">
      <c r="A7" s="9"/>
      <c r="B7" s="24" t="s">
        <v>4</v>
      </c>
      <c r="C7" s="30" t="s">
        <v>3</v>
      </c>
      <c r="D7" s="31"/>
      <c r="E7" s="32"/>
      <c r="F7" s="10"/>
      <c r="G7" s="9"/>
      <c r="J7" s="4"/>
      <c r="P7" s="4"/>
    </row>
    <row r="8" spans="1:16" ht="9.75" customHeight="1" thickBot="1">
      <c r="A8" s="9"/>
      <c r="B8" s="25"/>
      <c r="C8" s="33"/>
      <c r="D8" s="34"/>
      <c r="E8" s="35"/>
      <c r="F8" s="10"/>
      <c r="G8" s="9"/>
      <c r="J8" s="4"/>
      <c r="P8" s="4"/>
    </row>
    <row r="9" spans="1:16" ht="9.75" customHeight="1">
      <c r="A9" s="9"/>
      <c r="B9" s="25"/>
      <c r="C9" s="27" t="s">
        <v>5</v>
      </c>
      <c r="D9" s="27" t="s">
        <v>0</v>
      </c>
      <c r="E9" s="27" t="s">
        <v>1</v>
      </c>
      <c r="F9" s="10"/>
      <c r="G9" s="18"/>
      <c r="J9" s="4"/>
      <c r="P9" s="4"/>
    </row>
    <row r="10" spans="1:16" ht="9.75" customHeight="1">
      <c r="A10" s="9"/>
      <c r="B10" s="25"/>
      <c r="C10" s="28"/>
      <c r="D10" s="28"/>
      <c r="E10" s="28"/>
      <c r="F10" s="10"/>
      <c r="G10" s="18"/>
      <c r="I10" t="s">
        <v>2</v>
      </c>
      <c r="J10" s="4"/>
      <c r="K10" s="4"/>
      <c r="L10" s="4"/>
      <c r="M10" s="4"/>
      <c r="N10" s="4"/>
      <c r="O10" s="4"/>
      <c r="P10" s="4"/>
    </row>
    <row r="11" spans="1:16" ht="9.75" customHeight="1" thickBot="1">
      <c r="A11" s="9"/>
      <c r="B11" s="26"/>
      <c r="C11" s="29"/>
      <c r="D11" s="29"/>
      <c r="E11" s="29"/>
      <c r="F11" s="10"/>
      <c r="G11" s="18"/>
      <c r="J11" s="4"/>
      <c r="K11" s="4"/>
      <c r="L11" s="4"/>
      <c r="M11" s="4"/>
      <c r="N11" s="4"/>
      <c r="O11" s="4"/>
      <c r="P11" s="4"/>
    </row>
    <row r="12" spans="1:16" ht="24.75" customHeight="1">
      <c r="A12" s="9"/>
      <c r="B12" s="36" t="s">
        <v>22</v>
      </c>
      <c r="C12" s="37">
        <v>267788</v>
      </c>
      <c r="D12" s="37">
        <v>275338</v>
      </c>
      <c r="E12" s="38">
        <f>C12+D12</f>
        <v>543126</v>
      </c>
      <c r="F12" s="10"/>
      <c r="G12" s="18"/>
      <c r="H12" s="3"/>
      <c r="J12" s="4"/>
      <c r="K12" s="5"/>
      <c r="L12" s="6"/>
      <c r="M12" s="6"/>
      <c r="N12" s="6"/>
      <c r="O12" s="6"/>
      <c r="P12" s="4"/>
    </row>
    <row r="13" spans="1:16" ht="22.5" customHeight="1">
      <c r="A13" s="9"/>
      <c r="B13" s="39" t="s">
        <v>8</v>
      </c>
      <c r="C13" s="20">
        <v>22444</v>
      </c>
      <c r="D13" s="20">
        <v>20461</v>
      </c>
      <c r="E13" s="21">
        <f aca="true" t="shared" si="0" ref="E13:E33">C13+D13</f>
        <v>42905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2.5" customHeight="1">
      <c r="A14" s="9"/>
      <c r="B14" s="40" t="s">
        <v>28</v>
      </c>
      <c r="C14" s="20">
        <v>16367</v>
      </c>
      <c r="D14" s="20">
        <v>17931</v>
      </c>
      <c r="E14" s="21">
        <f t="shared" si="0"/>
        <v>34298</v>
      </c>
      <c r="F14" s="10"/>
      <c r="G14" s="19"/>
      <c r="J14" s="4"/>
      <c r="K14" s="5"/>
      <c r="L14" s="6"/>
      <c r="M14" s="7"/>
      <c r="N14" s="6"/>
      <c r="O14" s="6"/>
      <c r="P14" s="4"/>
    </row>
    <row r="15" spans="1:16" ht="25.5">
      <c r="A15" s="9"/>
      <c r="B15" s="39" t="s">
        <v>29</v>
      </c>
      <c r="C15" s="20">
        <v>3393</v>
      </c>
      <c r="D15" s="20">
        <v>1865</v>
      </c>
      <c r="E15" s="21">
        <f t="shared" si="0"/>
        <v>5258</v>
      </c>
      <c r="F15" s="10"/>
      <c r="G15" s="19"/>
      <c r="J15" s="4"/>
      <c r="K15" s="5"/>
      <c r="L15" s="6"/>
      <c r="M15" s="7"/>
      <c r="N15" s="6"/>
      <c r="O15" s="6"/>
      <c r="P15" s="4"/>
    </row>
    <row r="16" spans="1:16" ht="24.75" customHeight="1">
      <c r="A16" s="9"/>
      <c r="B16" s="40" t="s">
        <v>9</v>
      </c>
      <c r="C16" s="20">
        <v>21074</v>
      </c>
      <c r="D16" s="20">
        <v>16201</v>
      </c>
      <c r="E16" s="21">
        <f t="shared" si="0"/>
        <v>37275</v>
      </c>
      <c r="F16" s="10"/>
      <c r="G16" s="19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39" t="s">
        <v>10</v>
      </c>
      <c r="C17" s="20">
        <v>8171</v>
      </c>
      <c r="D17" s="20">
        <v>47</v>
      </c>
      <c r="E17" s="21">
        <f t="shared" si="0"/>
        <v>8218</v>
      </c>
      <c r="F17" s="10"/>
      <c r="G17" s="19"/>
      <c r="J17" s="4"/>
      <c r="K17" s="5"/>
      <c r="L17" s="6"/>
      <c r="M17" s="7"/>
      <c r="N17" s="7"/>
      <c r="O17" s="6"/>
      <c r="P17" s="4"/>
    </row>
    <row r="18" spans="1:16" ht="24.75" customHeight="1">
      <c r="A18" s="9"/>
      <c r="B18" s="40" t="s">
        <v>11</v>
      </c>
      <c r="C18" s="20">
        <v>15492</v>
      </c>
      <c r="D18" s="20">
        <v>461</v>
      </c>
      <c r="E18" s="21">
        <f t="shared" si="0"/>
        <v>15953</v>
      </c>
      <c r="F18" s="10"/>
      <c r="G18" s="19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39" t="s">
        <v>12</v>
      </c>
      <c r="C19" s="20">
        <v>9946</v>
      </c>
      <c r="D19" s="20">
        <v>5807</v>
      </c>
      <c r="E19" s="21">
        <f t="shared" si="0"/>
        <v>15753</v>
      </c>
      <c r="F19" s="10"/>
      <c r="G19" s="19"/>
      <c r="J19" s="4"/>
      <c r="K19" s="5"/>
      <c r="L19" s="6"/>
      <c r="M19" s="6"/>
      <c r="N19" s="6"/>
      <c r="O19" s="6"/>
      <c r="P19" s="4"/>
    </row>
    <row r="20" spans="1:16" ht="25.5">
      <c r="A20" s="9"/>
      <c r="B20" s="40" t="s">
        <v>27</v>
      </c>
      <c r="C20" s="20">
        <v>10442</v>
      </c>
      <c r="D20" s="20">
        <v>3442</v>
      </c>
      <c r="E20" s="21">
        <f t="shared" si="0"/>
        <v>13884</v>
      </c>
      <c r="F20" s="10"/>
      <c r="G20" s="19"/>
      <c r="J20" s="4"/>
      <c r="K20" s="5"/>
      <c r="L20" s="6"/>
      <c r="M20" s="7"/>
      <c r="N20" s="6"/>
      <c r="O20" s="6"/>
      <c r="P20" s="4"/>
    </row>
    <row r="21" spans="1:16" ht="24.75" customHeight="1">
      <c r="A21" s="9"/>
      <c r="B21" s="39" t="s">
        <v>13</v>
      </c>
      <c r="C21" s="20">
        <v>20750</v>
      </c>
      <c r="D21" s="20">
        <v>357</v>
      </c>
      <c r="E21" s="21">
        <f t="shared" si="0"/>
        <v>21107</v>
      </c>
      <c r="F21" s="10"/>
      <c r="G21" s="19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40" t="s">
        <v>18</v>
      </c>
      <c r="C22" s="20">
        <v>11181</v>
      </c>
      <c r="D22" s="20">
        <v>9151</v>
      </c>
      <c r="E22" s="21">
        <f t="shared" si="0"/>
        <v>20332</v>
      </c>
      <c r="F22" s="10"/>
      <c r="G22" s="19"/>
      <c r="J22" s="4"/>
      <c r="K22" s="5"/>
      <c r="L22" s="6"/>
      <c r="M22" s="7"/>
      <c r="N22" s="6"/>
      <c r="O22" s="6"/>
      <c r="P22" s="4"/>
    </row>
    <row r="23" spans="1:16" ht="24.75" customHeight="1">
      <c r="A23" s="9"/>
      <c r="B23" s="39" t="s">
        <v>25</v>
      </c>
      <c r="C23" s="20">
        <v>40318</v>
      </c>
      <c r="D23" s="20">
        <v>587</v>
      </c>
      <c r="E23" s="21">
        <f t="shared" si="0"/>
        <v>40905</v>
      </c>
      <c r="F23" s="10"/>
      <c r="G23" s="19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40" t="s">
        <v>23</v>
      </c>
      <c r="C24" s="20">
        <v>12742</v>
      </c>
      <c r="D24" s="20">
        <v>557</v>
      </c>
      <c r="E24" s="21">
        <f t="shared" si="0"/>
        <v>13299</v>
      </c>
      <c r="F24" s="10"/>
      <c r="G24" s="19"/>
      <c r="J24" s="4"/>
      <c r="K24" s="5"/>
      <c r="L24" s="6"/>
      <c r="M24" s="7"/>
      <c r="N24" s="7"/>
      <c r="O24" s="6"/>
      <c r="P24" s="4"/>
    </row>
    <row r="25" spans="1:16" ht="25.5">
      <c r="A25" s="9"/>
      <c r="B25" s="39" t="s">
        <v>26</v>
      </c>
      <c r="C25" s="20">
        <v>13011</v>
      </c>
      <c r="D25" s="20">
        <v>364</v>
      </c>
      <c r="E25" s="21">
        <f t="shared" si="0"/>
        <v>13375</v>
      </c>
      <c r="F25" s="10"/>
      <c r="G25" s="19"/>
      <c r="J25" s="4"/>
      <c r="K25" s="5"/>
      <c r="L25" s="6"/>
      <c r="M25" s="7"/>
      <c r="N25" s="7"/>
      <c r="O25" s="6"/>
      <c r="P25" s="4"/>
    </row>
    <row r="26" spans="1:16" ht="24.75" customHeight="1">
      <c r="A26" s="9"/>
      <c r="B26" s="40" t="s">
        <v>14</v>
      </c>
      <c r="C26" s="20">
        <v>12431</v>
      </c>
      <c r="D26" s="20">
        <v>197</v>
      </c>
      <c r="E26" s="21">
        <f t="shared" si="0"/>
        <v>12628</v>
      </c>
      <c r="F26" s="10"/>
      <c r="G26" s="19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39" t="s">
        <v>15</v>
      </c>
      <c r="C27" s="20">
        <v>3660</v>
      </c>
      <c r="D27" s="20">
        <v>14772</v>
      </c>
      <c r="E27" s="21">
        <f t="shared" si="0"/>
        <v>18432</v>
      </c>
      <c r="F27" s="10"/>
      <c r="G27" s="19"/>
      <c r="J27" s="4"/>
      <c r="K27" s="5"/>
      <c r="L27" s="6"/>
      <c r="M27" s="6"/>
      <c r="N27" s="6"/>
      <c r="O27" s="6"/>
      <c r="P27" s="4"/>
    </row>
    <row r="28" spans="1:16" ht="24.75" customHeight="1">
      <c r="A28" s="9"/>
      <c r="B28" s="40" t="s">
        <v>16</v>
      </c>
      <c r="C28" s="20">
        <v>4555</v>
      </c>
      <c r="D28" s="20">
        <v>2377</v>
      </c>
      <c r="E28" s="21">
        <f t="shared" si="0"/>
        <v>6932</v>
      </c>
      <c r="F28" s="10"/>
      <c r="G28" s="19"/>
      <c r="J28" s="4"/>
      <c r="K28" s="5"/>
      <c r="L28" s="6"/>
      <c r="M28" s="7"/>
      <c r="N28" s="6"/>
      <c r="O28" s="6"/>
      <c r="P28" s="4"/>
    </row>
    <row r="29" spans="1:16" ht="24.75" customHeight="1">
      <c r="A29" s="9"/>
      <c r="B29" s="39" t="s">
        <v>17</v>
      </c>
      <c r="C29" s="20">
        <v>10965</v>
      </c>
      <c r="D29" s="20">
        <v>288</v>
      </c>
      <c r="E29" s="21">
        <f t="shared" si="0"/>
        <v>11253</v>
      </c>
      <c r="F29" s="10"/>
      <c r="G29" s="19"/>
      <c r="J29" s="4"/>
      <c r="K29" s="5"/>
      <c r="L29" s="6"/>
      <c r="M29" s="7"/>
      <c r="N29" s="7"/>
      <c r="O29" s="6"/>
      <c r="P29" s="4"/>
    </row>
    <row r="30" spans="1:16" ht="24.75" customHeight="1">
      <c r="A30" s="9"/>
      <c r="B30" s="40" t="s">
        <v>30</v>
      </c>
      <c r="C30" s="20">
        <v>6958</v>
      </c>
      <c r="D30" s="20">
        <v>11561</v>
      </c>
      <c r="E30" s="21">
        <f t="shared" si="0"/>
        <v>18519</v>
      </c>
      <c r="F30" s="10"/>
      <c r="G30" s="19"/>
      <c r="J30" s="4"/>
      <c r="K30" s="5"/>
      <c r="L30" s="6"/>
      <c r="M30" s="7"/>
      <c r="N30" s="6"/>
      <c r="O30" s="6"/>
      <c r="P30" s="4"/>
    </row>
    <row r="31" spans="1:16" ht="24.75" customHeight="1">
      <c r="A31" s="9"/>
      <c r="B31" s="39" t="s">
        <v>7</v>
      </c>
      <c r="C31" s="20">
        <v>38835</v>
      </c>
      <c r="D31" s="20">
        <v>175</v>
      </c>
      <c r="E31" s="21">
        <f t="shared" si="0"/>
        <v>39010</v>
      </c>
      <c r="F31" s="10"/>
      <c r="G31" s="19"/>
      <c r="J31" s="4"/>
      <c r="K31" s="5"/>
      <c r="L31" s="6"/>
      <c r="M31" s="7"/>
      <c r="N31" s="7"/>
      <c r="O31" s="6"/>
      <c r="P31" s="4"/>
    </row>
    <row r="32" spans="1:16" ht="24.75" customHeight="1" thickBot="1">
      <c r="A32" s="9"/>
      <c r="B32" s="41" t="s">
        <v>6</v>
      </c>
      <c r="C32" s="42">
        <v>24565</v>
      </c>
      <c r="D32" s="42">
        <v>83421</v>
      </c>
      <c r="E32" s="43">
        <f t="shared" si="0"/>
        <v>107986</v>
      </c>
      <c r="F32" s="10"/>
      <c r="G32" s="19"/>
      <c r="J32" s="4"/>
      <c r="K32" s="5"/>
      <c r="L32" s="6"/>
      <c r="M32" s="6"/>
      <c r="N32" s="6"/>
      <c r="O32" s="6"/>
      <c r="P32" s="4"/>
    </row>
    <row r="33" spans="1:16" ht="24.75" customHeight="1" thickBot="1">
      <c r="A33" s="9"/>
      <c r="B33" s="44" t="s">
        <v>31</v>
      </c>
      <c r="C33" s="45">
        <f>SUM(C12:C32)</f>
        <v>575088</v>
      </c>
      <c r="D33" s="45">
        <f>SUM(D12:D32)</f>
        <v>465360</v>
      </c>
      <c r="E33" s="46">
        <f t="shared" si="0"/>
        <v>1040448</v>
      </c>
      <c r="F33" s="10"/>
      <c r="G33" s="19"/>
      <c r="J33" s="4"/>
      <c r="K33" s="5"/>
      <c r="L33" s="6"/>
      <c r="M33" s="6"/>
      <c r="N33" s="6"/>
      <c r="O33" s="6"/>
      <c r="P33" s="4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Екатерина Валерьевна Бондаренко</cp:lastModifiedBy>
  <cp:lastPrinted>2020-10-05T05:59:06Z</cp:lastPrinted>
  <dcterms:created xsi:type="dcterms:W3CDTF">2006-06-21T08:53:27Z</dcterms:created>
  <dcterms:modified xsi:type="dcterms:W3CDTF">2020-10-07T02:40:16Z</dcterms:modified>
  <cp:category/>
  <cp:version/>
  <cp:contentType/>
  <cp:contentStatus/>
</cp:coreProperties>
</file>