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151" windowHeight="10495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<sst xmlns="http://schemas.openxmlformats.org/spreadsheetml/2006/main" count="31" uniqueCount="31">
  <si>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</si>
  <si>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</si>
  <si>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</si>
  <si>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</si>
  <si>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</si>
  <si>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</si>
  <si>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</si>
  <si>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</si>
  <si>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</si>
  <si>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</si>
  <si>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</si>
  <si>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</si>
  <si>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</si>
  <si>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</si>
  <si>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</si>
  <si>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</si>
  <si>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</si>
  <si>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</si>
  <si>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</si>
  <si>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</si>
  <si>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</si>
  <si>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Численность лиц, застрахованных на территории Томской области, 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</si>
  <si>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</si>
  <si>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</si>
  <si>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</si>
  <si>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</si>
  <si>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>ОГАУЗ "Моряковская УБ"</t>
  </si>
  <si>
    <t>ОГБУЗ "Зырянская районная больница"</t>
  </si>
  <si>
    <t>ОГАУЗ "Колпашевская РБ"</t>
  </si>
  <si>
    <t>ОГБУЗ "Молчановская районная больница"</t>
  </si>
  <si>
    <t xml:space="preserve">по состоянию на 01.02.2019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</si>
</sst>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3" fontId="10" fillId="33" borderId="13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9">
      <selection activeCell="A4" sqref="A4:G33"/>
    </sheetView>
  </sheetViews>
  <sheetFormatPr defaultColWidth="9.00390625" defaultRowHeight="10.5" customHeight="1"/>
  <cols>
    <col min="1" max="1" width="3.125" style="1" customWidth="1"/>
    <col min="2" max="2" width="27.25390625" style="1" customWidth="1"/>
    <col min="3" max="3" width="12.00390625" style="5" customWidth="1"/>
    <col min="4" max="4" width="11.50390625" style="16" customWidth="1"/>
    <col min="5" max="5" width="15.375" style="16" customWidth="1"/>
    <col min="6" max="6" width="5.125" style="1" customWidth="1"/>
    <col min="7" max="7" width="16.625" style="1" customWidth="1"/>
    <col min="8" max="8" width="11.125" style="1" customWidth="1"/>
    <col min="9" max="16384" width="8.875" style="1" customWidth="1"/>
  </cols>
  <sheetData>
    <row r="1" spans="2:7" ht="10.5" customHeight="1">
      <c r="B1" s="2"/>
      <c r="C1" s="3"/>
      <c r="D1" s="3"/>
      <c r="E1" s="3"/>
      <c r="F1" s="3"/>
      <c r="G1" s="3"/>
    </row>
    <row r="2" spans="2:7" ht="10.5" customHeight="1">
      <c r="B2" s="2"/>
      <c r="C2" s="4"/>
      <c r="D2" s="4"/>
      <c r="E2" s="4"/>
      <c r="F2" s="4"/>
      <c r="G2" s="4"/>
    </row>
    <row r="3" spans="2:6" ht="10.5" customHeight="1">
      <c r="B3" s="2"/>
      <c r="D3" s="6"/>
      <c r="E3" s="6"/>
      <c r="F3" s="2"/>
    </row>
    <row r="4" spans="2:7" s="7" customFormat="1" ht="10.5" customHeight="1">
      <c r="B4" s="28" t="s">
        <v>21</v>
      </c>
      <c r="C4" s="28"/>
      <c r="D4" s="28"/>
      <c r="E4" s="28"/>
      <c r="F4" s="8"/>
      <c r="G4" s="9"/>
    </row>
    <row r="5" spans="1:7" s="7" customFormat="1" ht="14.25" customHeight="1">
      <c r="A5" s="28" t="s">
        <v>25</v>
      </c>
      <c r="B5" s="28"/>
      <c r="C5" s="28"/>
      <c r="D5" s="28"/>
      <c r="E5" s="28"/>
      <c r="F5" s="28"/>
      <c r="G5" s="28"/>
    </row>
    <row r="6" spans="2:16" s="7" customFormat="1" ht="14.25" customHeight="1" thickBot="1">
      <c r="B6" s="29" t="s">
        <v>30</v>
      </c>
      <c r="C6" s="29"/>
      <c r="D6" s="29"/>
      <c r="E6" s="29"/>
      <c r="F6" s="9"/>
      <c r="J6" s="10"/>
      <c r="K6" s="10"/>
      <c r="L6" s="10"/>
      <c r="M6" s="10"/>
      <c r="N6" s="10"/>
      <c r="O6" s="10"/>
      <c r="P6" s="10"/>
    </row>
    <row r="7" spans="2:16" ht="9.75" customHeight="1">
      <c r="B7" s="30" t="s">
        <v>5</v>
      </c>
      <c r="C7" s="36" t="s">
        <v>3</v>
      </c>
      <c r="D7" s="37"/>
      <c r="E7" s="38"/>
      <c r="F7" s="2"/>
      <c r="J7" s="10"/>
      <c r="P7" s="10"/>
    </row>
    <row r="8" spans="2:16" ht="9.75" customHeight="1" thickBot="1">
      <c r="B8" s="31"/>
      <c r="C8" s="39"/>
      <c r="D8" s="40"/>
      <c r="E8" s="41"/>
      <c r="F8" s="2"/>
      <c r="J8" s="10"/>
      <c r="P8" s="10"/>
    </row>
    <row r="9" spans="2:16" ht="9.75" customHeight="1">
      <c r="B9" s="31"/>
      <c r="C9" s="33" t="s">
        <v>6</v>
      </c>
      <c r="D9" s="33" t="s">
        <v>0</v>
      </c>
      <c r="E9" s="33" t="s">
        <v>1</v>
      </c>
      <c r="F9" s="2"/>
      <c r="G9" s="10"/>
      <c r="J9" s="10"/>
      <c r="P9" s="10"/>
    </row>
    <row r="10" spans="2:16" ht="9.75" customHeight="1">
      <c r="B10" s="31"/>
      <c r="C10" s="34"/>
      <c r="D10" s="34"/>
      <c r="E10" s="34"/>
      <c r="F10" s="2"/>
      <c r="G10" s="10"/>
      <c r="I10" s="1" t="s">
        <v>2</v>
      </c>
      <c r="J10" s="10"/>
      <c r="K10" s="10"/>
      <c r="L10" s="10"/>
      <c r="M10" s="10"/>
      <c r="N10" s="10"/>
      <c r="O10" s="10"/>
      <c r="P10" s="10"/>
    </row>
    <row r="11" spans="2:16" ht="9.75" customHeight="1" thickBot="1">
      <c r="B11" s="32"/>
      <c r="C11" s="35"/>
      <c r="D11" s="35"/>
      <c r="E11" s="35"/>
      <c r="F11" s="2"/>
      <c r="G11" s="10"/>
      <c r="J11" s="10"/>
      <c r="K11" s="10"/>
      <c r="L11" s="10"/>
      <c r="M11" s="10"/>
      <c r="N11" s="10"/>
      <c r="O11" s="10"/>
      <c r="P11" s="10"/>
    </row>
    <row r="12" spans="2:16" ht="24.75" customHeight="1">
      <c r="B12" s="17" t="s">
        <v>22</v>
      </c>
      <c r="C12" s="18">
        <v>267463</v>
      </c>
      <c r="D12" s="18">
        <v>273660</v>
      </c>
      <c r="E12" s="26">
        <f>SUM(C12:D12)</f>
        <v>541123</v>
      </c>
      <c r="F12" s="2"/>
      <c r="G12" s="10"/>
      <c r="H12" s="11"/>
      <c r="J12" s="10"/>
      <c r="K12" s="12"/>
      <c r="L12" s="13"/>
      <c r="M12" s="13"/>
      <c r="N12" s="13"/>
      <c r="O12" s="13"/>
      <c r="P12" s="10"/>
    </row>
    <row r="13" spans="2:16" ht="22.5" customHeight="1">
      <c r="B13" s="19" t="s">
        <v>9</v>
      </c>
      <c r="C13" s="20">
        <v>21326</v>
      </c>
      <c r="D13" s="20">
        <v>19868</v>
      </c>
      <c r="E13" s="26">
        <f aca="true" t="shared" si="0" ref="E13:E33">SUM(C13:D13)</f>
        <v>41194</v>
      </c>
      <c r="F13" s="2"/>
      <c r="G13" s="10"/>
      <c r="J13" s="10"/>
      <c r="K13" s="12"/>
      <c r="L13" s="13"/>
      <c r="M13" s="13"/>
      <c r="N13" s="13"/>
      <c r="O13" s="13"/>
      <c r="P13" s="10"/>
    </row>
    <row r="14" spans="2:16" ht="22.5" customHeight="1">
      <c r="B14" s="19" t="s">
        <v>23</v>
      </c>
      <c r="C14" s="20">
        <v>16708</v>
      </c>
      <c r="D14" s="21">
        <v>18071</v>
      </c>
      <c r="E14" s="26">
        <f t="shared" si="0"/>
        <v>34779</v>
      </c>
      <c r="F14" s="2"/>
      <c r="G14" s="14"/>
      <c r="J14" s="10"/>
      <c r="K14" s="12"/>
      <c r="L14" s="13"/>
      <c r="M14" s="15"/>
      <c r="N14" s="13"/>
      <c r="O14" s="13"/>
      <c r="P14" s="10"/>
    </row>
    <row r="15" spans="2:16" ht="22.5" customHeight="1">
      <c r="B15" s="19" t="s">
        <v>26</v>
      </c>
      <c r="C15" s="20">
        <v>3468</v>
      </c>
      <c r="D15" s="21">
        <v>1922</v>
      </c>
      <c r="E15" s="26">
        <f t="shared" si="0"/>
        <v>5390</v>
      </c>
      <c r="F15" s="2"/>
      <c r="G15" s="14"/>
      <c r="J15" s="10"/>
      <c r="K15" s="12"/>
      <c r="L15" s="13"/>
      <c r="M15" s="15"/>
      <c r="N15" s="13"/>
      <c r="O15" s="13"/>
      <c r="P15" s="10"/>
    </row>
    <row r="16" spans="2:16" ht="24.75" customHeight="1">
      <c r="B16" s="19" t="s">
        <v>10</v>
      </c>
      <c r="C16" s="20">
        <v>21123</v>
      </c>
      <c r="D16" s="21">
        <v>16940</v>
      </c>
      <c r="E16" s="26">
        <f t="shared" si="0"/>
        <v>38063</v>
      </c>
      <c r="F16" s="2"/>
      <c r="G16" s="14"/>
      <c r="J16" s="10"/>
      <c r="K16" s="12"/>
      <c r="L16" s="13"/>
      <c r="M16" s="13"/>
      <c r="N16" s="13"/>
      <c r="O16" s="13"/>
      <c r="P16" s="10"/>
    </row>
    <row r="17" spans="2:16" ht="24.75" customHeight="1">
      <c r="B17" s="19" t="s">
        <v>11</v>
      </c>
      <c r="C17" s="20">
        <v>8562</v>
      </c>
      <c r="D17" s="21">
        <v>49</v>
      </c>
      <c r="E17" s="26">
        <f t="shared" si="0"/>
        <v>8611</v>
      </c>
      <c r="F17" s="2"/>
      <c r="G17" s="14"/>
      <c r="J17" s="10"/>
      <c r="K17" s="12"/>
      <c r="L17" s="13"/>
      <c r="M17" s="15"/>
      <c r="N17" s="15"/>
      <c r="O17" s="13"/>
      <c r="P17" s="10"/>
    </row>
    <row r="18" spans="2:16" ht="24.75" customHeight="1">
      <c r="B18" s="19" t="s">
        <v>12</v>
      </c>
      <c r="C18" s="20">
        <v>15988</v>
      </c>
      <c r="D18" s="21">
        <v>463</v>
      </c>
      <c r="E18" s="26">
        <f t="shared" si="0"/>
        <v>16451</v>
      </c>
      <c r="F18" s="2"/>
      <c r="G18" s="14"/>
      <c r="J18" s="10"/>
      <c r="K18" s="12"/>
      <c r="L18" s="13"/>
      <c r="M18" s="15"/>
      <c r="N18" s="15"/>
      <c r="O18" s="13"/>
      <c r="P18" s="10"/>
    </row>
    <row r="19" spans="2:16" ht="24.75" customHeight="1">
      <c r="B19" s="19" t="s">
        <v>13</v>
      </c>
      <c r="C19" s="20">
        <v>10100</v>
      </c>
      <c r="D19" s="21">
        <v>6100</v>
      </c>
      <c r="E19" s="26">
        <f t="shared" si="0"/>
        <v>16200</v>
      </c>
      <c r="F19" s="2"/>
      <c r="G19" s="14"/>
      <c r="J19" s="10"/>
      <c r="K19" s="12"/>
      <c r="L19" s="13"/>
      <c r="M19" s="13"/>
      <c r="N19" s="13"/>
      <c r="O19" s="13"/>
      <c r="P19" s="10"/>
    </row>
    <row r="20" spans="2:16" ht="24.75" customHeight="1">
      <c r="B20" s="27" t="s">
        <v>27</v>
      </c>
      <c r="C20" s="20">
        <v>10780</v>
      </c>
      <c r="D20" s="21">
        <v>3498</v>
      </c>
      <c r="E20" s="26">
        <f t="shared" si="0"/>
        <v>14278</v>
      </c>
      <c r="F20" s="2"/>
      <c r="G20" s="14"/>
      <c r="J20" s="10"/>
      <c r="K20" s="12"/>
      <c r="L20" s="13"/>
      <c r="M20" s="15"/>
      <c r="N20" s="13"/>
      <c r="O20" s="13"/>
      <c r="P20" s="10"/>
    </row>
    <row r="21" spans="2:16" ht="24.75" customHeight="1">
      <c r="B21" s="19" t="s">
        <v>14</v>
      </c>
      <c r="C21" s="20">
        <v>21373</v>
      </c>
      <c r="D21" s="21">
        <v>381</v>
      </c>
      <c r="E21" s="26">
        <f t="shared" si="0"/>
        <v>21754</v>
      </c>
      <c r="F21" s="2"/>
      <c r="G21" s="14"/>
      <c r="J21" s="10"/>
      <c r="K21" s="12"/>
      <c r="L21" s="13"/>
      <c r="M21" s="15"/>
      <c r="N21" s="15"/>
      <c r="O21" s="13"/>
      <c r="P21" s="10"/>
    </row>
    <row r="22" spans="2:16" ht="24.75" customHeight="1">
      <c r="B22" s="19" t="s">
        <v>20</v>
      </c>
      <c r="C22" s="20">
        <v>11663</v>
      </c>
      <c r="D22" s="21">
        <v>9171</v>
      </c>
      <c r="E22" s="26">
        <f t="shared" si="0"/>
        <v>20834</v>
      </c>
      <c r="F22" s="2"/>
      <c r="G22" s="14"/>
      <c r="J22" s="10"/>
      <c r="K22" s="12"/>
      <c r="L22" s="13"/>
      <c r="M22" s="15"/>
      <c r="N22" s="13"/>
      <c r="O22" s="13"/>
      <c r="P22" s="10"/>
    </row>
    <row r="23" spans="2:16" ht="24.75" customHeight="1">
      <c r="B23" s="19" t="s">
        <v>28</v>
      </c>
      <c r="C23" s="20">
        <v>41206</v>
      </c>
      <c r="D23" s="21">
        <v>608</v>
      </c>
      <c r="E23" s="26">
        <f t="shared" si="0"/>
        <v>41814</v>
      </c>
      <c r="F23" s="2"/>
      <c r="G23" s="14"/>
      <c r="J23" s="10"/>
      <c r="K23" s="12"/>
      <c r="L23" s="13"/>
      <c r="M23" s="15"/>
      <c r="N23" s="15"/>
      <c r="O23" s="13"/>
      <c r="P23" s="10"/>
    </row>
    <row r="24" spans="2:16" ht="24.75" customHeight="1">
      <c r="B24" s="19" t="s">
        <v>24</v>
      </c>
      <c r="C24" s="20">
        <v>13228</v>
      </c>
      <c r="D24" s="21">
        <v>492</v>
      </c>
      <c r="E24" s="26">
        <f t="shared" si="0"/>
        <v>13720</v>
      </c>
      <c r="F24" s="2"/>
      <c r="G24" s="14"/>
      <c r="J24" s="10"/>
      <c r="K24" s="12"/>
      <c r="L24" s="13"/>
      <c r="M24" s="15"/>
      <c r="N24" s="15"/>
      <c r="O24" s="13"/>
      <c r="P24" s="10"/>
    </row>
    <row r="25" spans="2:16" ht="24.75" customHeight="1">
      <c r="B25" s="27" t="s">
        <v>29</v>
      </c>
      <c r="C25" s="20">
        <v>13410</v>
      </c>
      <c r="D25" s="21">
        <v>366</v>
      </c>
      <c r="E25" s="26">
        <f t="shared" si="0"/>
        <v>13776</v>
      </c>
      <c r="F25" s="2"/>
      <c r="G25" s="14"/>
      <c r="J25" s="10"/>
      <c r="K25" s="12"/>
      <c r="L25" s="13"/>
      <c r="M25" s="15"/>
      <c r="N25" s="15"/>
      <c r="O25" s="13"/>
      <c r="P25" s="10"/>
    </row>
    <row r="26" spans="2:16" ht="24.75" customHeight="1">
      <c r="B26" s="19" t="s">
        <v>15</v>
      </c>
      <c r="C26" s="20">
        <v>12691</v>
      </c>
      <c r="D26" s="21">
        <v>186</v>
      </c>
      <c r="E26" s="26">
        <f t="shared" si="0"/>
        <v>12877</v>
      </c>
      <c r="F26" s="2"/>
      <c r="G26" s="14"/>
      <c r="J26" s="10"/>
      <c r="K26" s="12"/>
      <c r="L26" s="13"/>
      <c r="M26" s="15"/>
      <c r="N26" s="15"/>
      <c r="O26" s="13"/>
      <c r="P26" s="10"/>
    </row>
    <row r="27" spans="2:16" ht="24.75" customHeight="1">
      <c r="B27" s="19" t="s">
        <v>16</v>
      </c>
      <c r="C27" s="20">
        <v>3551</v>
      </c>
      <c r="D27" s="21">
        <v>15292</v>
      </c>
      <c r="E27" s="26">
        <f t="shared" si="0"/>
        <v>18843</v>
      </c>
      <c r="F27" s="2"/>
      <c r="G27" s="14"/>
      <c r="J27" s="10"/>
      <c r="K27" s="12"/>
      <c r="L27" s="13"/>
      <c r="M27" s="13"/>
      <c r="N27" s="13"/>
      <c r="O27" s="13"/>
      <c r="P27" s="10"/>
    </row>
    <row r="28" spans="2:16" ht="24.75" customHeight="1">
      <c r="B28" s="19" t="s">
        <v>17</v>
      </c>
      <c r="C28" s="20">
        <v>4624</v>
      </c>
      <c r="D28" s="21">
        <v>2497</v>
      </c>
      <c r="E28" s="26">
        <f t="shared" si="0"/>
        <v>7121</v>
      </c>
      <c r="F28" s="2"/>
      <c r="G28" s="14"/>
      <c r="J28" s="10"/>
      <c r="K28" s="12"/>
      <c r="L28" s="13"/>
      <c r="M28" s="15"/>
      <c r="N28" s="13"/>
      <c r="O28" s="13"/>
      <c r="P28" s="10"/>
    </row>
    <row r="29" spans="2:16" ht="24.75" customHeight="1">
      <c r="B29" s="19" t="s">
        <v>18</v>
      </c>
      <c r="C29" s="20">
        <v>11360</v>
      </c>
      <c r="D29" s="21">
        <v>302</v>
      </c>
      <c r="E29" s="26">
        <f t="shared" si="0"/>
        <v>11662</v>
      </c>
      <c r="F29" s="2"/>
      <c r="G29" s="14"/>
      <c r="J29" s="10"/>
      <c r="K29" s="12"/>
      <c r="L29" s="13"/>
      <c r="M29" s="15"/>
      <c r="N29" s="15"/>
      <c r="O29" s="13"/>
      <c r="P29" s="10"/>
    </row>
    <row r="30" spans="2:16" ht="24.75" customHeight="1">
      <c r="B30" s="19" t="s">
        <v>19</v>
      </c>
      <c r="C30" s="20">
        <v>6920</v>
      </c>
      <c r="D30" s="21">
        <v>12150</v>
      </c>
      <c r="E30" s="26">
        <f t="shared" si="0"/>
        <v>19070</v>
      </c>
      <c r="F30" s="2"/>
      <c r="G30" s="14"/>
      <c r="J30" s="10"/>
      <c r="K30" s="12"/>
      <c r="L30" s="13"/>
      <c r="M30" s="15"/>
      <c r="N30" s="13"/>
      <c r="O30" s="13"/>
      <c r="P30" s="10"/>
    </row>
    <row r="31" spans="2:16" ht="24.75" customHeight="1">
      <c r="B31" s="19" t="s">
        <v>8</v>
      </c>
      <c r="C31" s="20">
        <v>39642</v>
      </c>
      <c r="D31" s="21">
        <v>208</v>
      </c>
      <c r="E31" s="26">
        <f t="shared" si="0"/>
        <v>39850</v>
      </c>
      <c r="F31" s="2"/>
      <c r="G31" s="14"/>
      <c r="J31" s="10"/>
      <c r="K31" s="12"/>
      <c r="L31" s="13"/>
      <c r="M31" s="15"/>
      <c r="N31" s="15"/>
      <c r="O31" s="13"/>
      <c r="P31" s="10"/>
    </row>
    <row r="32" spans="2:16" ht="24.75" customHeight="1">
      <c r="B32" s="22" t="s">
        <v>7</v>
      </c>
      <c r="C32" s="20">
        <v>24408</v>
      </c>
      <c r="D32" s="21">
        <v>86126</v>
      </c>
      <c r="E32" s="26">
        <f t="shared" si="0"/>
        <v>110534</v>
      </c>
      <c r="F32" s="2"/>
      <c r="G32" s="14"/>
      <c r="J32" s="10"/>
      <c r="K32" s="12"/>
      <c r="L32" s="13"/>
      <c r="M32" s="13"/>
      <c r="N32" s="13"/>
      <c r="O32" s="13"/>
      <c r="P32" s="10"/>
    </row>
    <row r="33" spans="2:16" ht="24.75" customHeight="1" thickBot="1">
      <c r="B33" s="23" t="s">
        <v>4</v>
      </c>
      <c r="C33" s="24">
        <f>SUM(C12:C32)</f>
        <v>579594</v>
      </c>
      <c r="D33" s="24">
        <f>SUM(D12:D32)</f>
        <v>468350</v>
      </c>
      <c r="E33" s="25">
        <f t="shared" si="0"/>
        <v>1047944</v>
      </c>
      <c r="F33" s="2"/>
      <c r="G33" s="14"/>
      <c r="J33" s="10"/>
      <c r="K33" s="12"/>
      <c r="L33" s="13"/>
      <c r="M33" s="13"/>
      <c r="N33" s="13"/>
      <c r="O33" s="13"/>
      <c r="P33" s="10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Юлия Сергеевна Соловьева</cp:lastModifiedBy>
  <cp:lastPrinted>2017-06-06T05:08:19Z</cp:lastPrinted>
  <dcterms:created xsi:type="dcterms:W3CDTF">2006-06-21T08:53:27Z</dcterms:created>
  <dcterms:modified xsi:type="dcterms:W3CDTF">2019-02-05T02:58:30Z</dcterms:modified>
  <cp:category/>
  <cp:version/>
  <cp:contentType/>
  <cp:contentStatus/>
</cp:coreProperties>
</file>